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BIOCAMPUS - Maintenance appareils des animaleries RAM\Procédure relancée\REDACTION\2-DCE\VD pdf\"/>
    </mc:Choice>
  </mc:AlternateContent>
  <xr:revisionPtr revIDLastSave="0" documentId="13_ncr:1_{16D3DBCA-ECB0-4FE5-A8EC-F90C8E847AEC}" xr6:coauthVersionLast="36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 PCEA tecniplast" sheetId="4" r:id="rId1"/>
    <sheet name="IExplore Tecniplast" sheetId="5" r:id="rId2"/>
  </sheets>
  <definedNames>
    <definedName name="_xlnm.Print_Titles" localSheetId="0">' PCEA tecniplast'!#REF!</definedName>
    <definedName name="_xlnm.Print_Titles" localSheetId="1">'IExplore Tecniplast'!#REF!</definedName>
    <definedName name="_xlnm.Print_Area" localSheetId="0">' PCEA tecniplast'!#REF!</definedName>
    <definedName name="_xlnm.Print_Area" localSheetId="1">'IExplore Tecniplast'!#REF!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G6" i="4"/>
  <c r="E8" i="4"/>
  <c r="E7" i="4"/>
  <c r="E6" i="4"/>
  <c r="G6" i="5"/>
  <c r="G8" i="5" s="1"/>
  <c r="G7" i="5"/>
  <c r="E7" i="5"/>
  <c r="E6" i="5"/>
  <c r="E8" i="5" s="1"/>
  <c r="G8" i="4" l="1"/>
</calcChain>
</file>

<file path=xl/sharedStrings.xml><?xml version="1.0" encoding="utf-8"?>
<sst xmlns="http://schemas.openxmlformats.org/spreadsheetml/2006/main" count="28" uniqueCount="17">
  <si>
    <t>Prix unitaire (€ HT)</t>
  </si>
  <si>
    <t>Désignation (modèle exact)</t>
  </si>
  <si>
    <t>Listing des équipements  et main d'œuvre</t>
  </si>
  <si>
    <t>Listing des équipements et main d'œuvre</t>
  </si>
  <si>
    <t xml:space="preserve">Quantité </t>
  </si>
  <si>
    <t xml:space="preserve">Demi-journée d'intervention  (comprenant main d'œuvre et déplacement) soit 4 heures de main d'œuvre </t>
  </si>
  <si>
    <t xml:space="preserve">Journée d'intervention (comprenant main d'œuvre et déplacement) soit 8 heures de main d'œuvre </t>
  </si>
  <si>
    <t>Demi-journée d'intervention  (comprenant main d'œuvre et déplacement) soit 4 heures de main d'œuvre</t>
  </si>
  <si>
    <t xml:space="preserve">Total </t>
  </si>
  <si>
    <t>Total</t>
  </si>
  <si>
    <t>TVA en %</t>
  </si>
  <si>
    <t xml:space="preserve">Sans objet </t>
  </si>
  <si>
    <t>Prix HT en € (Qté * Prix unit HT)</t>
  </si>
  <si>
    <t>Prix Prix TTC en € (Qté * (Prix unit HT * (1 + TVA))TTC en €</t>
  </si>
  <si>
    <t>Prix TTC en € (Qté * (Prix unit HT * (1 + TVA))</t>
  </si>
  <si>
    <t>Devis quantitatif estimatif (DQE) (Document non contractuel) relatif à la maintenance curative (LOT 3)</t>
  </si>
  <si>
    <t>Devis quantitatif estimatif (DQE) relatif à la maintenance curative (LOT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</si>
</sst>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€&quot;"/>
  </numFmts>
  <fonts count="8">
    <font>
      <sz val="11"/>
      <color theme="1"/>
      <name val="Calibri"/>
      <family val="2"/>
      <scheme val="minor"/>
    </font>
    <font>
      <sz val="10"/>
      <name val="Roboto Medium"/>
    </font>
    <font>
      <b/>
      <sz val="9"/>
      <name val="Roboto Medium"/>
    </font>
    <font>
      <b/>
      <sz val="9"/>
      <color theme="0"/>
      <name val="Roboto Medium"/>
      <family val="2"/>
    </font>
    <font>
      <sz val="11"/>
      <color theme="1"/>
      <name val="Arial Narrow"/>
      <family val="2"/>
    </font>
    <font>
      <b/>
      <sz val="12"/>
      <color rgb="FF00206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4" fillId="0" borderId="0" xfId="0" applyFont="1"/>
    <xf numFmtId="164" fontId="1" fillId="5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9" fontId="4" fillId="0" borderId="0" xfId="1" applyFont="1"/>
    <xf numFmtId="9" fontId="6" fillId="0" borderId="0" xfId="1" applyFont="1"/>
    <xf numFmtId="9" fontId="2" fillId="2" borderId="2" xfId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vertical="center"/>
    </xf>
    <xf numFmtId="9" fontId="1" fillId="5" borderId="2" xfId="1" applyFont="1" applyFill="1" applyBorder="1" applyAlignment="1">
      <alignment horizontal="right" vertical="center" wrapText="1"/>
    </xf>
    <xf numFmtId="164" fontId="1" fillId="6" borderId="2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horizontal="center" vertical="center" wrapText="1"/>
    </xf>
    <xf numFmtId="164" fontId="1" fillId="9" borderId="2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95250</xdr:rowOff>
    </xdr:from>
    <xdr:to>
      <xdr:col>1</xdr:col>
      <xdr:colOff>1028700</xdr:colOff>
      <xdr:row>1</xdr:row>
      <xdr:rowOff>847725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C8C6B11-8F23-4344-8356-5D6E414A7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7</xdr:col>
      <xdr:colOff>0</xdr:colOff>
      <xdr:row>23</xdr:row>
      <xdr:rowOff>113937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8BD97EE-DC2E-450B-B692-D74CEB18B595}"/>
            </a:ext>
          </a:extLst>
        </xdr:cNvPr>
        <xdr:cNvSpPr txBox="1"/>
      </xdr:nvSpPr>
      <xdr:spPr>
        <a:xfrm>
          <a:off x="342900" y="3295650"/>
          <a:ext cx="8215177" cy="23427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 oranges et or 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730250</xdr:colOff>
      <xdr:row>1</xdr:row>
      <xdr:rowOff>85725</xdr:rowOff>
    </xdr:from>
    <xdr:to>
      <xdr:col>4</xdr:col>
      <xdr:colOff>1485900</xdr:colOff>
      <xdr:row>1</xdr:row>
      <xdr:rowOff>835025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DA4150-6F16-470B-A1DC-5C7F7AE87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3400" y="409575"/>
          <a:ext cx="755650" cy="74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7</xdr:col>
      <xdr:colOff>595177</xdr:colOff>
      <xdr:row>23</xdr:row>
      <xdr:rowOff>113937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CBDC5B5-C176-4E96-9776-61FA89059876}"/>
            </a:ext>
          </a:extLst>
        </xdr:cNvPr>
        <xdr:cNvSpPr txBox="1"/>
      </xdr:nvSpPr>
      <xdr:spPr>
        <a:xfrm>
          <a:off x="342900" y="3457575"/>
          <a:ext cx="8215177" cy="23427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oranges et or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039D-FE3C-46F6-A0C1-BF375B8CE2A5}">
  <sheetPr>
    <pageSetUpPr fitToPage="1"/>
  </sheetPr>
  <dimension ref="B1:G8"/>
  <sheetViews>
    <sheetView zoomScaleNormal="100" zoomScaleSheetLayoutView="100" workbookViewId="0">
      <selection activeCell="B2" sqref="B2:G2"/>
    </sheetView>
  </sheetViews>
  <sheetFormatPr baseColWidth="10" defaultColWidth="11.453125" defaultRowHeight="14"/>
  <cols>
    <col min="1" max="1" width="5" style="4" customWidth="1"/>
    <col min="2" max="2" width="38.6328125" style="4" customWidth="1"/>
    <col min="3" max="3" width="29.6328125" style="4" customWidth="1"/>
    <col min="4" max="5" width="52.90625" style="4" customWidth="1"/>
    <col min="6" max="6" width="14" style="10" customWidth="1"/>
    <col min="7" max="7" width="14" style="4" customWidth="1"/>
    <col min="8" max="16384" width="11.453125" style="4"/>
  </cols>
  <sheetData>
    <row r="1" spans="2:7" ht="25.5" customHeight="1" thickBot="1"/>
    <row r="2" spans="2:7" ht="73.5" customHeight="1" thickBot="1">
      <c r="B2" s="23" t="s">
        <v>15</v>
      </c>
      <c r="C2" s="24"/>
      <c r="D2" s="24"/>
      <c r="E2" s="24"/>
      <c r="F2" s="24"/>
      <c r="G2" s="25"/>
    </row>
    <row r="4" spans="2:7" ht="34.5">
      <c r="B4" s="1" t="s">
        <v>1</v>
      </c>
      <c r="C4" s="1" t="s">
        <v>4</v>
      </c>
      <c r="D4" s="1" t="s">
        <v>0</v>
      </c>
      <c r="E4" s="17" t="s">
        <v>12</v>
      </c>
      <c r="F4" s="12" t="s">
        <v>10</v>
      </c>
      <c r="G4" s="21" t="s">
        <v>14</v>
      </c>
    </row>
    <row r="5" spans="2:7">
      <c r="B5" s="2" t="s">
        <v>3</v>
      </c>
      <c r="C5" s="3"/>
      <c r="D5" s="3"/>
      <c r="E5" s="3"/>
      <c r="F5" s="13"/>
      <c r="G5" s="3"/>
    </row>
    <row r="6" spans="2:7" ht="37.5">
      <c r="B6" s="7" t="s">
        <v>7</v>
      </c>
      <c r="C6" s="8">
        <v>2</v>
      </c>
      <c r="D6" s="5">
        <v>0</v>
      </c>
      <c r="E6" s="5">
        <f>D6*C6</f>
        <v>0</v>
      </c>
      <c r="F6" s="14">
        <v>0</v>
      </c>
      <c r="G6" s="5">
        <f>D6*C6+(D6*C6)*F6</f>
        <v>0</v>
      </c>
    </row>
    <row r="7" spans="2:7" ht="37.5">
      <c r="B7" s="7" t="s">
        <v>6</v>
      </c>
      <c r="C7" s="8">
        <v>1</v>
      </c>
      <c r="D7" s="5">
        <v>0</v>
      </c>
      <c r="E7" s="5">
        <f>D7*C7</f>
        <v>0</v>
      </c>
      <c r="F7" s="14">
        <v>0</v>
      </c>
      <c r="G7" s="5">
        <f>D7*C7+(D7*C7)*F7</f>
        <v>0</v>
      </c>
    </row>
    <row r="8" spans="2:7">
      <c r="B8" s="9" t="s">
        <v>9</v>
      </c>
      <c r="C8" s="15" t="s">
        <v>11</v>
      </c>
      <c r="D8" s="15" t="s">
        <v>11</v>
      </c>
      <c r="E8" s="18">
        <f>SUM(E6:E7)</f>
        <v>0</v>
      </c>
      <c r="F8" s="15" t="s">
        <v>11</v>
      </c>
      <c r="G8" s="22">
        <f>SUM(G6:G7)</f>
        <v>0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8B2A8-BF72-47BA-BFF2-DF0E168FFE3D}">
  <sheetPr>
    <pageSetUpPr fitToPage="1"/>
  </sheetPr>
  <dimension ref="B1:G8"/>
  <sheetViews>
    <sheetView tabSelected="1" zoomScaleNormal="100" zoomScaleSheetLayoutView="100" workbookViewId="0">
      <selection activeCell="D3" sqref="D3"/>
    </sheetView>
  </sheetViews>
  <sheetFormatPr baseColWidth="10" defaultColWidth="11.453125" defaultRowHeight="14"/>
  <cols>
    <col min="1" max="1" width="5" style="4" customWidth="1"/>
    <col min="2" max="2" width="33" style="4" customWidth="1"/>
    <col min="3" max="3" width="11.453125" style="4"/>
    <col min="4" max="5" width="38.6328125" style="4" customWidth="1"/>
    <col min="6" max="6" width="14" style="10" customWidth="1"/>
    <col min="7" max="7" width="14" style="4" customWidth="1"/>
    <col min="8" max="16384" width="11.453125" style="4"/>
  </cols>
  <sheetData>
    <row r="1" spans="2:7" ht="25.5" customHeight="1" thickBot="1"/>
    <row r="2" spans="2:7" ht="73.5" customHeight="1" thickBot="1">
      <c r="B2" s="23" t="s">
        <v>16</v>
      </c>
      <c r="C2" s="24"/>
      <c r="D2" s="24"/>
      <c r="E2" s="16"/>
      <c r="F2" s="11"/>
    </row>
    <row r="4" spans="2:7" ht="46">
      <c r="B4" s="1" t="s">
        <v>1</v>
      </c>
      <c r="C4" s="1" t="s">
        <v>4</v>
      </c>
      <c r="D4" s="1" t="s">
        <v>0</v>
      </c>
      <c r="E4" s="17" t="s">
        <v>12</v>
      </c>
      <c r="F4" s="12" t="s">
        <v>10</v>
      </c>
      <c r="G4" s="19" t="s">
        <v>13</v>
      </c>
    </row>
    <row r="5" spans="2:7">
      <c r="B5" s="2" t="s">
        <v>2</v>
      </c>
      <c r="C5" s="3"/>
      <c r="D5" s="3"/>
      <c r="E5" s="3"/>
      <c r="F5" s="13"/>
      <c r="G5" s="3"/>
    </row>
    <row r="6" spans="2:7" ht="50">
      <c r="B6" s="6" t="s">
        <v>5</v>
      </c>
      <c r="C6" s="8">
        <v>2</v>
      </c>
      <c r="D6" s="5">
        <v>0</v>
      </c>
      <c r="E6" s="5">
        <f>C6*D6</f>
        <v>0</v>
      </c>
      <c r="F6" s="14">
        <v>0</v>
      </c>
      <c r="G6" s="5">
        <f>D6*C6+(D6*C6)*F6</f>
        <v>0</v>
      </c>
    </row>
    <row r="7" spans="2:7" ht="37.5">
      <c r="B7" s="6" t="s">
        <v>6</v>
      </c>
      <c r="C7" s="8">
        <v>1</v>
      </c>
      <c r="D7" s="5">
        <v>0</v>
      </c>
      <c r="E7" s="5">
        <f>C7*D7</f>
        <v>0</v>
      </c>
      <c r="F7" s="14">
        <v>0</v>
      </c>
      <c r="G7" s="5">
        <f>D7*C7+(D7*C7)*F7</f>
        <v>0</v>
      </c>
    </row>
    <row r="8" spans="2:7">
      <c r="B8" s="9" t="s">
        <v>8</v>
      </c>
      <c r="C8" s="15" t="s">
        <v>11</v>
      </c>
      <c r="D8" s="15" t="s">
        <v>11</v>
      </c>
      <c r="E8" s="18">
        <f>SUM(E6:E7)</f>
        <v>0</v>
      </c>
      <c r="F8" s="15" t="s">
        <v>11</v>
      </c>
      <c r="G8" s="20">
        <f>SUM(G6:G7)</f>
        <v>0</v>
      </c>
    </row>
  </sheetData>
  <mergeCells count="1">
    <mergeCell ref="B2:D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PCEA tecniplast</vt:lpstr>
      <vt:lpstr>IExplore Tecniplast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ARREBOLLE Rebecca</cp:lastModifiedBy>
  <cp:lastPrinted>2024-02-26T14:03:45Z</cp:lastPrinted>
  <dcterms:created xsi:type="dcterms:W3CDTF">2015-06-05T18:19:34Z</dcterms:created>
  <dcterms:modified xsi:type="dcterms:W3CDTF">2025-05-23T09:46:41Z</dcterms:modified>
</cp:coreProperties>
</file>